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jax5006fs\CorpAcctFinn\02 ACCOUNTING &amp; REPORTING\SEC &amp; Reg Reporting\Regulatory\1 - Filings\1 - STB\1 R-1\2025\01_Final R1\"/>
    </mc:Choice>
  </mc:AlternateContent>
  <bookViews>
    <workbookView xWindow="-120" yWindow="-120" windowWidth="29040" windowHeight="15840"/>
  </bookViews>
  <sheets>
    <sheet name="750" sheetId="1" r:id="rId1"/>
  </sheets>
  <externalReferences>
    <externalReference r:id="rId2"/>
    <externalReference r:id="rId3"/>
    <externalReference r:id="rId4"/>
  </externalReferences>
  <definedNames>
    <definedName name="_45">'[1]410-P51'!#REF!</definedName>
    <definedName name="_46">'[1]410-P51'!#REF!</definedName>
    <definedName name="_47">'[1]410-P51'!#REF!</definedName>
    <definedName name="_48">'[1]410-P51'!#REF!</definedName>
    <definedName name="_49">'[1]410-P51'!#REF!</definedName>
    <definedName name="_50">'[1]410-P51'!#REF!</definedName>
    <definedName name="GTWLevelPayments">#REF!</definedName>
    <definedName name="Print_Area_MI">'[2]Oath-P98'!$B$1:$D$65</definedName>
    <definedName name="Print_Titles_MI">'[3]710Inst-P77'!$A$1:$IV$13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" i="1" l="1"/>
</calcChain>
</file>

<file path=xl/sharedStrings.xml><?xml version="1.0" encoding="utf-8"?>
<sst xmlns="http://schemas.openxmlformats.org/spreadsheetml/2006/main" count="32" uniqueCount="24">
  <si>
    <t>750.  CONSUMPTION OF DIESEL FUEL</t>
  </si>
  <si>
    <t>(Dollars in Thousands)</t>
  </si>
  <si>
    <t>LOCOMOTIVES</t>
  </si>
  <si>
    <t>Line</t>
  </si>
  <si>
    <t>Kind of locomotive service</t>
  </si>
  <si>
    <t>Diesel oil (gallons)</t>
  </si>
  <si>
    <t>No.</t>
  </si>
  <si>
    <t>(a)</t>
  </si>
  <si>
    <t>(b)</t>
  </si>
  <si>
    <t>1</t>
  </si>
  <si>
    <t>Freight</t>
  </si>
  <si>
    <t>2</t>
  </si>
  <si>
    <t>Passenger</t>
  </si>
  <si>
    <t>3</t>
  </si>
  <si>
    <t>Yard Switching</t>
  </si>
  <si>
    <t>4</t>
  </si>
  <si>
    <t xml:space="preserve">  TOTAL</t>
  </si>
  <si>
    <t>5</t>
  </si>
  <si>
    <t>COST OF FUEL $(000)</t>
  </si>
  <si>
    <t>6</t>
  </si>
  <si>
    <t>Work Train</t>
  </si>
  <si>
    <t>a</t>
  </si>
  <si>
    <t xml:space="preserve">  Railroad Annual Report R-1</t>
  </si>
  <si>
    <t>Road Initials:  CSXT     Year: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</si>
</sst>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_);_(* \(#,##0\);_(* &quot;-&quot;??_);_(@_)"/>
    <numFmt numFmtId="165" formatCode="_(&quot;$&quot;* #,##0_);_(&quot;$&quot;* \(#,##0\);_(&quot;$&quot;* &quot;-&quot;??_);_(@_)"/>
    <numFmt numFmtId="166" formatCode=";;;"/>
  </numFmts>
  <fonts count="5" x14ac:knownFonts="1">
    <font>
      <sz val="8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3" fillId="0" borderId="0"/>
  </cellStyleXfs>
  <cellXfs count="50">
    <xf numFmtId="0" fontId="0" fillId="0" borderId="0" xfId="0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2" fillId="0" borderId="5" xfId="1" applyFont="1" applyBorder="1" applyAlignment="1">
      <alignment horizontal="center" vertical="top" textRotation="180"/>
    </xf>
    <xf numFmtId="0" fontId="3" fillId="0" borderId="0" xfId="0" applyFont="1"/>
    <xf numFmtId="0" fontId="3" fillId="0" borderId="5" xfId="0" applyFont="1" applyBorder="1"/>
    <xf numFmtId="0" fontId="3" fillId="0" borderId="1" xfId="0" applyFont="1" applyBorder="1"/>
    <xf numFmtId="0" fontId="2" fillId="0" borderId="5" xfId="1" applyFont="1" applyBorder="1" applyAlignment="1">
      <alignment horizontal="center" textRotation="180"/>
    </xf>
    <xf numFmtId="0" fontId="2" fillId="0" borderId="6" xfId="0" applyFont="1" applyBorder="1" applyAlignment="1">
      <alignment horizontal="centerContinuous"/>
    </xf>
    <xf numFmtId="0" fontId="3" fillId="0" borderId="7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" xfId="0" applyFont="1" applyBorder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10" xfId="0" applyFont="1" applyBorder="1" applyAlignment="1">
      <alignment horizontal="centerContinuous"/>
    </xf>
    <xf numFmtId="0" fontId="2" fillId="0" borderId="11" xfId="1" applyFont="1" applyBorder="1" applyAlignment="1">
      <alignment horizontal="center" textRotation="180"/>
    </xf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 applyAlignment="1">
      <alignment horizontal="centerContinuous"/>
    </xf>
    <xf numFmtId="0" fontId="3" fillId="0" borderId="17" xfId="0" applyFont="1" applyBorder="1" applyAlignment="1">
      <alignment horizontal="centerContinuous"/>
    </xf>
    <xf numFmtId="0" fontId="3" fillId="0" borderId="18" xfId="0" applyFont="1" applyBorder="1" applyAlignment="1">
      <alignment horizontal="centerContinuous"/>
    </xf>
    <xf numFmtId="0" fontId="3" fillId="0" borderId="19" xfId="0" applyFont="1" applyBorder="1" applyAlignment="1">
      <alignment horizontal="center"/>
    </xf>
    <xf numFmtId="0" fontId="3" fillId="0" borderId="6" xfId="0" applyFont="1" applyBorder="1" applyAlignment="1">
      <alignment horizontal="centerContinuous"/>
    </xf>
    <xf numFmtId="0" fontId="3" fillId="0" borderId="20" xfId="0" applyFont="1" applyBorder="1"/>
    <xf numFmtId="0" fontId="3" fillId="0" borderId="21" xfId="0" applyFont="1" applyBorder="1" applyAlignment="1">
      <alignment horizontal="center"/>
    </xf>
    <xf numFmtId="0" fontId="3" fillId="0" borderId="22" xfId="0" applyFont="1" applyBorder="1"/>
    <xf numFmtId="0" fontId="3" fillId="0" borderId="23" xfId="0" applyFont="1" applyBorder="1"/>
    <xf numFmtId="164" fontId="3" fillId="0" borderId="24" xfId="0" applyNumberFormat="1" applyFont="1" applyBorder="1"/>
    <xf numFmtId="0" fontId="3" fillId="0" borderId="25" xfId="0" applyFont="1" applyBorder="1"/>
    <xf numFmtId="164" fontId="3" fillId="0" borderId="26" xfId="0" applyNumberFormat="1" applyFont="1" applyBorder="1"/>
    <xf numFmtId="0" fontId="3" fillId="0" borderId="27" xfId="0" applyFont="1" applyBorder="1"/>
    <xf numFmtId="0" fontId="3" fillId="0" borderId="28" xfId="0" applyFont="1" applyBorder="1"/>
    <xf numFmtId="165" fontId="3" fillId="0" borderId="13" xfId="0" applyNumberFormat="1" applyFont="1" applyBorder="1"/>
    <xf numFmtId="164" fontId="3" fillId="0" borderId="13" xfId="0" applyNumberFormat="1" applyFont="1" applyBorder="1"/>
    <xf numFmtId="0" fontId="3" fillId="0" borderId="0" xfId="0" applyFont="1" applyAlignment="1">
      <alignment horizontal="center"/>
    </xf>
    <xf numFmtId="166" fontId="3" fillId="0" borderId="11" xfId="0" applyNumberFormat="1" applyFont="1" applyBorder="1"/>
    <xf numFmtId="0" fontId="3" fillId="0" borderId="1" xfId="0" applyFont="1" applyBorder="1" applyAlignment="1">
      <alignment textRotation="180"/>
    </xf>
    <xf numFmtId="0" fontId="3" fillId="0" borderId="30" xfId="0" applyFont="1" applyBorder="1"/>
    <xf numFmtId="0" fontId="3" fillId="0" borderId="31" xfId="0" applyFont="1" applyBorder="1"/>
    <xf numFmtId="0" fontId="3" fillId="0" borderId="32" xfId="0" applyFont="1" applyBorder="1" applyAlignment="1">
      <alignment textRotation="180"/>
    </xf>
    <xf numFmtId="0" fontId="3" fillId="0" borderId="0" xfId="0" applyFont="1" applyAlignment="1">
      <alignment horizontal="center" textRotation="180"/>
    </xf>
    <xf numFmtId="0" fontId="2" fillId="0" borderId="1" xfId="1" applyFont="1" applyBorder="1" applyAlignment="1">
      <alignment textRotation="180"/>
    </xf>
    <xf numFmtId="0" fontId="4" fillId="0" borderId="0" xfId="2" applyBorder="1"/>
    <xf numFmtId="0" fontId="4" fillId="0" borderId="0" xfId="2"/>
    <xf numFmtId="164" fontId="3" fillId="0" borderId="29" xfId="3" applyNumberFormat="1" applyFill="1" applyBorder="1"/>
    <xf numFmtId="0" fontId="2" fillId="0" borderId="11" xfId="1" applyFont="1" applyBorder="1" applyAlignment="1">
      <alignment horizontal="center" textRotation="180"/>
    </xf>
    <xf numFmtId="0" fontId="2" fillId="0" borderId="1" xfId="1" applyFont="1" applyBorder="1" applyAlignment="1">
      <alignment horizontal="center" vertical="top" textRotation="180"/>
    </xf>
  </cellXfs>
  <cellStyles count="4">
    <cellStyle name="Hyperlink" xfId="2" builtinId="8"/>
    <cellStyle name="Normal" xfId="0" builtinId="0"/>
    <cellStyle name="Normal 3" xfId="1"/>
    <cellStyle name="Normal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Documents%20and%20Settings/DEFAULT/Local%20Settings/Temporary%20Internet%20Files/Content.IE5/KL3H66WW/GTC%20R1%20Sch%20400%20to%20Sch%205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TEMP/MATT/97R1-1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Finstnt/US%20Companies/2000/GTW/2000_R1/1999%20files/Hector/97R1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0Inst-P44"/>
      <sheetName val="410-P45"/>
      <sheetName val="410-P46"/>
      <sheetName val="410-P47"/>
      <sheetName val="410-P48"/>
      <sheetName val="410-P49"/>
      <sheetName val="410-P50"/>
      <sheetName val="410-P51"/>
      <sheetName val="412-P52"/>
      <sheetName val="414-P53"/>
      <sheetName val="N&amp;R-P54"/>
      <sheetName val="415Inst-P55"/>
      <sheetName val="415-P56"/>
      <sheetName val="415-P57"/>
      <sheetName val="416-P58"/>
      <sheetName val="N&amp;R-P59"/>
      <sheetName val="417-P60"/>
      <sheetName val="418-P61"/>
      <sheetName val="N&amp;R-P62"/>
      <sheetName val="450-P63"/>
      <sheetName val="450-P64"/>
      <sheetName val="460-P65"/>
      <sheetName val="501-P66"/>
      <sheetName val="502-P67"/>
      <sheetName val="N&amp;R-P68"/>
      <sheetName val="510-P69"/>
      <sheetName val="N&amp;R-P70"/>
      <sheetName val="512Inst-P71"/>
      <sheetName val="512-P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th-P98"/>
      <sheetName val="Annual Report"/>
      <sheetName val="Blank (1)"/>
      <sheetName val="T of C"/>
      <sheetName val="Special Notice"/>
      <sheetName val="Sched. Omitted-P1"/>
      <sheetName val="P02"/>
      <sheetName val="P03"/>
      <sheetName val="P04"/>
    </sheetNames>
    <sheetDataSet>
      <sheetData sheetId="0">
        <row r="1">
          <cell r="C1" t="str">
            <v xml:space="preserve">                Road Initials:    GTW           Year  1997</v>
          </cell>
        </row>
        <row r="2">
          <cell r="B2" t="str">
            <v>VERIFICATION</v>
          </cell>
        </row>
        <row r="4">
          <cell r="B4" t="str">
            <v xml:space="preserve">     The foregoing report shall be verified by the oath of the officer having control of the accounting of the respondent. This report shall also be</v>
          </cell>
        </row>
        <row r="5">
          <cell r="B5" t="str">
            <v>verified by the oath of the president or other chief officer of the respondent, unless the respondent states that such officer has no control over</v>
          </cell>
        </row>
        <row r="6">
          <cell r="B6" t="str">
            <v>the respondent's accounting and reporting.</v>
          </cell>
        </row>
        <row r="8">
          <cell r="B8" t="str">
            <v>OATH</v>
          </cell>
        </row>
        <row r="9">
          <cell r="B9" t="str">
            <v>(To be made by the officer having control of the accounting of the respondent)</v>
          </cell>
        </row>
        <row r="11">
          <cell r="B11" t="str">
            <v xml:space="preserve">State of                               QUEBEC           </v>
          </cell>
        </row>
        <row r="12">
          <cell r="B12" t="str">
            <v>County of                           MONTREAL</v>
          </cell>
        </row>
        <row r="13">
          <cell r="B13" t="str">
            <v xml:space="preserve">                          SERGE PHARAND                                                makes oath and says that he is       CONTROLLER  </v>
          </cell>
        </row>
        <row r="14">
          <cell r="B14" t="str">
            <v xml:space="preserve">                         (Insert here name of the affiant)                                                                                         (Insert here the official title of the affiant)</v>
          </cell>
        </row>
        <row r="15">
          <cell r="B15" t="str">
            <v>Of                             GRAND TRUNK WESTERN RAILROAD INCORPORATED</v>
          </cell>
        </row>
        <row r="16">
          <cell r="B16" t="str">
            <v>(Insert here the exact legal title or name of the respondent)</v>
          </cell>
        </row>
        <row r="18">
          <cell r="B18" t="str">
            <v>that it is his duty to have supervision over the books of accounts of the respondent and to control the manner in which such books are kept; that</v>
          </cell>
        </row>
        <row r="19">
          <cell r="B19" t="str">
            <v>he knows that such books have been kept in good faith during the period covered by this report; that he knows that the entries contained</v>
          </cell>
        </row>
        <row r="20">
          <cell r="B20" t="str">
            <v>in this report relate to accounting matters have been prepared in accordance with the provisions of the Uniform System of Accounts for Railroad</v>
          </cell>
        </row>
        <row r="21">
          <cell r="B21" t="str">
            <v>Companies and other accounting and reporting directives of the Surface Transportation Board; that he believes that all other statements of</v>
          </cell>
        </row>
        <row r="22">
          <cell r="B22" t="str">
            <v>fact contained in this report are true, and that this report is a correct and complete statement, accurately taken from the books and records, of the</v>
          </cell>
        </row>
        <row r="23">
          <cell r="B23" t="str">
            <v>business and affairs of the above-named respondent during the period of time from and including</v>
          </cell>
        </row>
        <row r="24">
          <cell r="B24" t="str">
            <v xml:space="preserve">          JANUARY 1, 1997         to and including       DECEMBER 31, 1997.</v>
          </cell>
        </row>
        <row r="27">
          <cell r="C27" t="str">
            <v xml:space="preserve">            (Signature of affiant)</v>
          </cell>
        </row>
        <row r="29">
          <cell r="B29" t="str">
            <v>Subscribed and sworn to before me, a          COMMISSIONER OF OATHS             in and for the State and County</v>
          </cell>
        </row>
        <row r="30">
          <cell r="B30" t="str">
            <v>above named, this    24 th              day of                MARCH,                               1998 .</v>
          </cell>
        </row>
        <row r="32">
          <cell r="B32" t="str">
            <v xml:space="preserve">My commission expires                                      </v>
          </cell>
        </row>
        <row r="34">
          <cell r="B34" t="str">
            <v xml:space="preserve">                      Use an</v>
          </cell>
        </row>
        <row r="35">
          <cell r="B35" t="str">
            <v xml:space="preserve">                        L.S.                                                                                                                                                                                         </v>
          </cell>
        </row>
        <row r="36">
          <cell r="B36" t="str">
            <v xml:space="preserve">               impression seal                                                                                                    (Signature of officer authorized to administer oaths)</v>
          </cell>
        </row>
        <row r="38">
          <cell r="B38" t="str">
            <v>SUPPLEMENTAL  OATH</v>
          </cell>
        </row>
        <row r="39">
          <cell r="B39" t="str">
            <v>(By the president or other chief officer of the respondent)</v>
          </cell>
        </row>
        <row r="41">
          <cell r="B41" t="str">
            <v xml:space="preserve">State of                               QUEBEC           </v>
          </cell>
        </row>
        <row r="42">
          <cell r="B42" t="str">
            <v>County of                           MONTREAL</v>
          </cell>
        </row>
        <row r="43">
          <cell r="B43" t="str">
            <v xml:space="preserve">                      MICHAEL J. SABIA                                                       makes oath and says that he is            CHIEF FINANCIAL OFFICER</v>
          </cell>
        </row>
        <row r="44">
          <cell r="B44" t="str">
            <v xml:space="preserve">                (Insert here name of the affiant)                                                                                                      (Insert here the official title of the affiant)</v>
          </cell>
        </row>
        <row r="45">
          <cell r="B45" t="str">
            <v>Of                         GRAND TRUNK WESTERN RAILROAD INCORPORATED</v>
          </cell>
        </row>
        <row r="46">
          <cell r="B46" t="str">
            <v>(Insert here the exact legal title or name of the respondent)</v>
          </cell>
        </row>
        <row r="48">
          <cell r="B48" t="str">
            <v>that he has carefully examined the foregoing report; that he believes that all statements of fact contained in the said report are true; and</v>
          </cell>
        </row>
        <row r="49">
          <cell r="B49" t="str">
            <v>that the said report is a correct and complete statement of the business and affairs of the above-named respondent and the operations of its</v>
          </cell>
        </row>
        <row r="50">
          <cell r="B50" t="str">
            <v>property during the period of time from and including</v>
          </cell>
        </row>
        <row r="51">
          <cell r="B51" t="str">
            <v xml:space="preserve">          JANUARY 1, 1997         to and including       DECEMBER 31, 1997.</v>
          </cell>
        </row>
        <row r="53">
          <cell r="B53" t="str">
            <v xml:space="preserve">                                                                                                                                                                                                                   </v>
          </cell>
        </row>
        <row r="54">
          <cell r="B54" t="str">
            <v xml:space="preserve">                                                                                                                                                                                        (Signature of affiant)</v>
          </cell>
        </row>
        <row r="56">
          <cell r="B56" t="str">
            <v>Subscribed and sworn to before me, a                    COMMISSIONER OF OATHS                           in and for the State and county</v>
          </cell>
        </row>
        <row r="57">
          <cell r="B57" t="str">
            <v>above named, this    24 th              day of                MARCH,                                     1998 .</v>
          </cell>
        </row>
        <row r="59">
          <cell r="B59" t="str">
            <v xml:space="preserve">My commission expires                                    </v>
          </cell>
        </row>
        <row r="61">
          <cell r="B61" t="str">
            <v xml:space="preserve">                               Use an</v>
          </cell>
        </row>
        <row r="62">
          <cell r="B62" t="str">
            <v xml:space="preserve">                                  L.S.                                                                                                                                                                            </v>
          </cell>
        </row>
        <row r="63">
          <cell r="B63" t="str">
            <v xml:space="preserve">                         impression seal                                                                                                           (Signature of officer authorized to administer oaths)</v>
          </cell>
        </row>
        <row r="65">
          <cell r="C65" t="str">
            <v xml:space="preserve">                                         Railroad Annual Report R-1 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10Inst-P77"/>
    </sheetNames>
    <sheetDataSet>
      <sheetData sheetId="0">
        <row r="1">
          <cell r="C1" t="str">
            <v>INSTRUCTIONS CONCERNING RETURNS TO BE MADE IN SCHEDULE 710</v>
          </cell>
        </row>
        <row r="3">
          <cell r="C3" t="str">
            <v xml:space="preserve">     Instructions for reporting locomotive and passenger-train car data.</v>
          </cell>
        </row>
        <row r="6">
          <cell r="C6" t="str">
            <v xml:space="preserve">  1. Give particulars of each of the various classes of equipment which respondent</v>
          </cell>
          <cell r="I6" t="str">
            <v>boosters, slugs, etc. For reporting purposes, indicate radio-controlled self-powered</v>
          </cell>
        </row>
        <row r="7">
          <cell r="C7" t="str">
            <v>owned or leased during the year.</v>
          </cell>
          <cell r="I7" t="str">
            <v>diesel units on lines 1 through 8, as appropriate. Radio-controlled units that are not</v>
          </cell>
        </row>
        <row r="8">
          <cell r="I8" t="str">
            <v>self-powered, i.e., those without a diesel, should be reported on line 13 under</v>
          </cell>
        </row>
        <row r="9">
          <cell r="C9" t="str">
            <v xml:space="preserve">    2. In column (c) give the number of units purchased new or built in company shops. In</v>
          </cell>
          <cell r="I9" t="str">
            <v>"auxiliary units".</v>
          </cell>
        </row>
        <row r="10">
          <cell r="C10" t="str">
            <v>column (d) give the number of new units leased from others. The term "new" means a</v>
          </cell>
        </row>
        <row r="11">
          <cell r="C11" t="str">
            <v>unit placed in service for the first time on any railroad.</v>
          </cell>
          <cell r="I11" t="str">
            <v xml:space="preserve">    7. Column (k) should show aggregate capacity for all units reported in column (j), as</v>
          </cell>
        </row>
        <row r="12">
          <cell r="I12" t="str">
            <v>follows: For locomotive units, report the manufacturers' rated horsepower (the maximum</v>
          </cell>
        </row>
        <row r="13">
          <cell r="C13" t="str">
            <v xml:space="preserve">   3. Units leased to others for  a period of one year or more are reportable in column</v>
          </cell>
          <cell r="I13" t="str">
            <v>continuous power output from the diesel engine or engines delivered to the main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8"/>
  <dimension ref="A1:R66"/>
  <sheetViews>
    <sheetView showGridLines="0" tabSelected="1" zoomScaleNormal="100" workbookViewId="0">
      <selection activeCell="AD12" sqref="AD12"/>
    </sheetView>
  </sheetViews>
  <sheetFormatPr defaultColWidth="9.33203125" defaultRowHeight="11.25" x14ac:dyDescent="0.2"/>
  <cols>
    <col min="1" max="1" width="3.33203125" style="37" customWidth="1"/>
    <col min="2" max="2" width="5.6640625" style="5" customWidth="1"/>
    <col min="3" max="3" width="18.5" style="5" customWidth="1"/>
    <col min="4" max="4" width="9.33203125" style="5" customWidth="1"/>
    <col min="5" max="10" width="9.33203125" style="5"/>
    <col min="11" max="11" width="15.1640625" style="5" bestFit="1" customWidth="1"/>
    <col min="12" max="13" width="9.33203125" style="5"/>
    <col min="14" max="14" width="6.1640625" style="5" customWidth="1"/>
    <col min="15" max="15" width="7" style="5" customWidth="1"/>
    <col min="16" max="16" width="9.33203125" style="5"/>
    <col min="17" max="17" width="3.1640625" style="37" customWidth="1"/>
    <col min="18" max="18" width="9.33203125" style="5"/>
    <col min="19" max="19" width="10.1640625" style="5" bestFit="1" customWidth="1"/>
    <col min="20" max="16384" width="9.33203125" style="5"/>
  </cols>
  <sheetData>
    <row r="1" spans="1:18" ht="14.25" customHeight="1" x14ac:dyDescent="0.2">
      <c r="A1" s="49" t="s">
        <v>22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4">
        <v>84</v>
      </c>
    </row>
    <row r="2" spans="1:18" x14ac:dyDescent="0.2">
      <c r="A2" s="49"/>
      <c r="B2" s="6"/>
      <c r="P2" s="7"/>
      <c r="Q2" s="8"/>
    </row>
    <row r="3" spans="1:18" x14ac:dyDescent="0.2">
      <c r="A3" s="49"/>
      <c r="B3" s="6"/>
      <c r="P3" s="7"/>
      <c r="Q3" s="8"/>
    </row>
    <row r="4" spans="1:18" x14ac:dyDescent="0.2">
      <c r="A4" s="49"/>
      <c r="B4" s="6"/>
      <c r="P4" s="7"/>
      <c r="Q4" s="8"/>
      <c r="R4" s="46"/>
    </row>
    <row r="5" spans="1:18" x14ac:dyDescent="0.2">
      <c r="A5" s="49"/>
      <c r="B5" s="6"/>
      <c r="P5" s="7"/>
      <c r="Q5" s="8"/>
    </row>
    <row r="6" spans="1:18" x14ac:dyDescent="0.2">
      <c r="A6" s="49"/>
      <c r="B6" s="6"/>
      <c r="P6" s="7"/>
      <c r="Q6" s="8"/>
    </row>
    <row r="7" spans="1:18" x14ac:dyDescent="0.2">
      <c r="A7" s="49"/>
      <c r="B7" s="6"/>
      <c r="D7" s="9" t="s">
        <v>0</v>
      </c>
      <c r="E7" s="10"/>
      <c r="F7" s="10"/>
      <c r="G7" s="10"/>
      <c r="H7" s="10"/>
      <c r="I7" s="10"/>
      <c r="J7" s="10"/>
      <c r="K7" s="10"/>
      <c r="L7" s="11"/>
      <c r="P7" s="7"/>
      <c r="Q7" s="8"/>
    </row>
    <row r="8" spans="1:18" x14ac:dyDescent="0.2">
      <c r="A8" s="49"/>
      <c r="B8" s="6"/>
      <c r="D8" s="12" t="s">
        <v>1</v>
      </c>
      <c r="E8" s="13"/>
      <c r="F8" s="13"/>
      <c r="G8" s="13"/>
      <c r="H8" s="13"/>
      <c r="I8" s="13"/>
      <c r="J8" s="13"/>
      <c r="K8" s="13"/>
      <c r="L8" s="14"/>
      <c r="P8" s="7"/>
      <c r="Q8" s="15"/>
    </row>
    <row r="9" spans="1:18" x14ac:dyDescent="0.2">
      <c r="A9" s="49"/>
      <c r="B9" s="16"/>
      <c r="D9" s="17"/>
      <c r="E9" s="18"/>
      <c r="F9" s="18"/>
      <c r="G9" s="18"/>
      <c r="H9" s="18"/>
      <c r="I9" s="18"/>
      <c r="J9" s="18"/>
      <c r="K9" s="18"/>
      <c r="L9" s="19"/>
      <c r="P9" s="7"/>
      <c r="Q9" s="15"/>
    </row>
    <row r="10" spans="1:18" x14ac:dyDescent="0.2">
      <c r="A10" s="49"/>
      <c r="B10" s="16"/>
      <c r="D10" s="20"/>
      <c r="E10" s="21" t="s">
        <v>2</v>
      </c>
      <c r="F10" s="22"/>
      <c r="G10" s="22"/>
      <c r="H10" s="22"/>
      <c r="I10" s="22"/>
      <c r="J10" s="22"/>
      <c r="K10" s="23"/>
      <c r="L10" s="20"/>
      <c r="P10" s="7"/>
      <c r="Q10" s="15"/>
    </row>
    <row r="11" spans="1:18" x14ac:dyDescent="0.2">
      <c r="A11" s="49"/>
      <c r="B11" s="16"/>
      <c r="D11" s="24" t="s">
        <v>3</v>
      </c>
      <c r="E11" s="25" t="s">
        <v>4</v>
      </c>
      <c r="F11" s="10"/>
      <c r="G11" s="10"/>
      <c r="H11" s="11"/>
      <c r="I11" s="25" t="s">
        <v>5</v>
      </c>
      <c r="J11" s="10"/>
      <c r="K11" s="11"/>
      <c r="L11" s="24" t="s">
        <v>3</v>
      </c>
      <c r="P11" s="7"/>
      <c r="Q11" s="15"/>
    </row>
    <row r="12" spans="1:18" x14ac:dyDescent="0.2">
      <c r="A12" s="49"/>
      <c r="B12" s="16"/>
      <c r="D12" s="24" t="s">
        <v>6</v>
      </c>
      <c r="E12" s="12" t="s">
        <v>7</v>
      </c>
      <c r="F12" s="13"/>
      <c r="G12" s="13"/>
      <c r="H12" s="14"/>
      <c r="I12" s="12" t="s">
        <v>8</v>
      </c>
      <c r="J12" s="13"/>
      <c r="K12" s="14"/>
      <c r="L12" s="24" t="s">
        <v>6</v>
      </c>
      <c r="P12" s="7"/>
      <c r="Q12" s="15"/>
    </row>
    <row r="13" spans="1:18" ht="12" thickBot="1" x14ac:dyDescent="0.25">
      <c r="A13" s="49"/>
      <c r="B13" s="16"/>
      <c r="D13" s="26"/>
      <c r="E13" s="17"/>
      <c r="F13" s="18"/>
      <c r="G13" s="18"/>
      <c r="H13" s="19"/>
      <c r="I13" s="17"/>
      <c r="J13" s="18"/>
      <c r="K13" s="19"/>
      <c r="L13" s="26"/>
      <c r="P13" s="7"/>
      <c r="Q13" s="15"/>
    </row>
    <row r="14" spans="1:18" ht="11.25" customHeight="1" x14ac:dyDescent="0.2">
      <c r="A14" s="49"/>
      <c r="B14" s="16"/>
      <c r="D14" s="27" t="s">
        <v>9</v>
      </c>
      <c r="E14" s="18"/>
      <c r="F14" s="18" t="s">
        <v>10</v>
      </c>
      <c r="G14" s="18"/>
      <c r="H14" s="18"/>
      <c r="I14" s="28"/>
      <c r="J14" s="29"/>
      <c r="K14" s="30">
        <v>354947621</v>
      </c>
      <c r="L14" s="27" t="s">
        <v>9</v>
      </c>
      <c r="M14" s="45"/>
      <c r="P14" s="7"/>
      <c r="Q14" s="15"/>
    </row>
    <row r="15" spans="1:18" x14ac:dyDescent="0.2">
      <c r="A15" s="44"/>
      <c r="B15" s="16"/>
      <c r="D15" s="27" t="s">
        <v>11</v>
      </c>
      <c r="E15" s="18"/>
      <c r="F15" s="18" t="s">
        <v>12</v>
      </c>
      <c r="G15" s="18"/>
      <c r="H15" s="18"/>
      <c r="I15" s="31"/>
      <c r="J15" s="18"/>
      <c r="K15" s="32">
        <v>0</v>
      </c>
      <c r="L15" s="27" t="s">
        <v>11</v>
      </c>
      <c r="P15" s="7"/>
      <c r="Q15" s="15"/>
    </row>
    <row r="16" spans="1:18" x14ac:dyDescent="0.2">
      <c r="A16" s="44"/>
      <c r="B16" s="16"/>
      <c r="D16" s="27" t="s">
        <v>13</v>
      </c>
      <c r="E16" s="18"/>
      <c r="F16" s="18" t="s">
        <v>14</v>
      </c>
      <c r="G16" s="18"/>
      <c r="H16" s="18"/>
      <c r="I16" s="31"/>
      <c r="J16" s="18"/>
      <c r="K16" s="32">
        <v>19469701</v>
      </c>
      <c r="L16" s="27" t="s">
        <v>13</v>
      </c>
      <c r="P16" s="7"/>
      <c r="Q16" s="15"/>
    </row>
    <row r="17" spans="1:17" ht="12" thickBot="1" x14ac:dyDescent="0.25">
      <c r="A17" s="44"/>
      <c r="B17" s="16"/>
      <c r="D17" s="27" t="s">
        <v>15</v>
      </c>
      <c r="E17" s="18"/>
      <c r="F17" s="18" t="s">
        <v>16</v>
      </c>
      <c r="G17" s="18"/>
      <c r="H17" s="18"/>
      <c r="I17" s="33"/>
      <c r="J17" s="34"/>
      <c r="K17" s="47">
        <f>SUM(K14:K16)</f>
        <v>374417322</v>
      </c>
      <c r="L17" s="27" t="s">
        <v>15</v>
      </c>
      <c r="P17" s="7"/>
      <c r="Q17" s="15"/>
    </row>
    <row r="18" spans="1:17" x14ac:dyDescent="0.2">
      <c r="A18" s="44"/>
      <c r="B18" s="16"/>
      <c r="D18" s="27" t="s">
        <v>17</v>
      </c>
      <c r="E18" s="18"/>
      <c r="F18" s="18" t="s">
        <v>18</v>
      </c>
      <c r="G18" s="18"/>
      <c r="H18" s="18"/>
      <c r="I18" s="17"/>
      <c r="J18" s="18"/>
      <c r="K18" s="35">
        <v>911569</v>
      </c>
      <c r="L18" s="27" t="s">
        <v>17</v>
      </c>
      <c r="P18" s="7"/>
      <c r="Q18" s="15"/>
    </row>
    <row r="19" spans="1:17" x14ac:dyDescent="0.2">
      <c r="A19" s="44"/>
      <c r="B19" s="16"/>
      <c r="D19" s="27" t="s">
        <v>19</v>
      </c>
      <c r="E19" s="18"/>
      <c r="F19" s="18" t="s">
        <v>20</v>
      </c>
      <c r="G19" s="18"/>
      <c r="H19" s="18"/>
      <c r="I19" s="17"/>
      <c r="J19" s="18"/>
      <c r="K19" s="36">
        <v>2555173.0049999999</v>
      </c>
      <c r="L19" s="27" t="s">
        <v>19</v>
      </c>
      <c r="P19" s="7"/>
      <c r="Q19" s="48" t="s">
        <v>23</v>
      </c>
    </row>
    <row r="20" spans="1:17" x14ac:dyDescent="0.2">
      <c r="A20" s="44"/>
      <c r="B20" s="16"/>
      <c r="D20" s="37"/>
      <c r="L20" s="37"/>
      <c r="P20" s="7"/>
      <c r="Q20" s="48"/>
    </row>
    <row r="21" spans="1:17" x14ac:dyDescent="0.2">
      <c r="A21" s="44"/>
      <c r="B21" s="16"/>
      <c r="D21" s="37"/>
      <c r="L21" s="37"/>
      <c r="P21" s="7"/>
      <c r="Q21" s="48"/>
    </row>
    <row r="22" spans="1:17" x14ac:dyDescent="0.2">
      <c r="A22" s="44"/>
      <c r="B22" s="16"/>
      <c r="D22" s="37"/>
      <c r="L22" s="37"/>
      <c r="P22" s="7"/>
      <c r="Q22" s="48"/>
    </row>
    <row r="23" spans="1:17" x14ac:dyDescent="0.2">
      <c r="A23" s="44"/>
      <c r="B23" s="16"/>
      <c r="D23" s="37"/>
      <c r="L23" s="37"/>
      <c r="P23" s="7"/>
      <c r="Q23" s="48"/>
    </row>
    <row r="24" spans="1:17" x14ac:dyDescent="0.2">
      <c r="A24" s="44"/>
      <c r="B24" s="16"/>
      <c r="D24" s="37"/>
      <c r="L24" s="37"/>
      <c r="P24" s="7"/>
      <c r="Q24" s="48"/>
    </row>
    <row r="25" spans="1:17" x14ac:dyDescent="0.2">
      <c r="A25" s="44"/>
      <c r="B25" s="16"/>
      <c r="D25" s="37"/>
      <c r="L25" s="37"/>
      <c r="P25" s="7"/>
      <c r="Q25" s="48"/>
    </row>
    <row r="26" spans="1:17" x14ac:dyDescent="0.2">
      <c r="A26" s="44"/>
      <c r="B26" s="16"/>
      <c r="D26" s="37"/>
      <c r="L26" s="37"/>
      <c r="P26" s="7"/>
      <c r="Q26" s="48"/>
    </row>
    <row r="27" spans="1:17" x14ac:dyDescent="0.2">
      <c r="A27" s="44"/>
      <c r="B27" s="16"/>
      <c r="D27" s="37"/>
      <c r="L27" s="37"/>
      <c r="P27" s="7"/>
      <c r="Q27" s="48"/>
    </row>
    <row r="28" spans="1:17" x14ac:dyDescent="0.2">
      <c r="A28" s="44"/>
      <c r="B28" s="16"/>
      <c r="D28" s="37"/>
      <c r="L28" s="37"/>
      <c r="P28" s="7"/>
      <c r="Q28" s="48"/>
    </row>
    <row r="29" spans="1:17" x14ac:dyDescent="0.2">
      <c r="A29" s="44"/>
      <c r="B29" s="16"/>
      <c r="D29" s="37"/>
      <c r="L29" s="37"/>
      <c r="P29" s="7"/>
      <c r="Q29" s="48"/>
    </row>
    <row r="30" spans="1:17" x14ac:dyDescent="0.2">
      <c r="A30" s="44"/>
      <c r="B30" s="16"/>
      <c r="D30" s="37"/>
      <c r="L30" s="37"/>
      <c r="P30" s="7"/>
      <c r="Q30" s="48"/>
    </row>
    <row r="31" spans="1:17" x14ac:dyDescent="0.2">
      <c r="A31" s="44"/>
      <c r="B31" s="16"/>
      <c r="D31" s="37"/>
      <c r="L31" s="37"/>
      <c r="P31" s="7"/>
      <c r="Q31" s="48"/>
    </row>
    <row r="32" spans="1:17" x14ac:dyDescent="0.2">
      <c r="A32" s="44"/>
      <c r="B32" s="16"/>
      <c r="D32" s="37"/>
      <c r="L32" s="37"/>
      <c r="P32" s="7"/>
      <c r="Q32" s="48"/>
    </row>
    <row r="33" spans="1:17" x14ac:dyDescent="0.2">
      <c r="A33" s="44"/>
      <c r="B33" s="16"/>
      <c r="D33" s="37"/>
      <c r="L33" s="37"/>
      <c r="P33" s="7"/>
      <c r="Q33" s="48"/>
    </row>
    <row r="34" spans="1:17" x14ac:dyDescent="0.2">
      <c r="A34" s="44"/>
      <c r="B34" s="16"/>
      <c r="D34" s="37"/>
      <c r="L34" s="37"/>
      <c r="P34" s="7"/>
      <c r="Q34" s="48"/>
    </row>
    <row r="35" spans="1:17" x14ac:dyDescent="0.2">
      <c r="A35" s="44"/>
      <c r="B35" s="16"/>
      <c r="D35" s="37"/>
      <c r="L35" s="37"/>
      <c r="P35" s="7"/>
      <c r="Q35" s="48"/>
    </row>
    <row r="36" spans="1:17" x14ac:dyDescent="0.2">
      <c r="A36" s="44"/>
      <c r="B36" s="16"/>
      <c r="D36" s="37"/>
      <c r="L36" s="37"/>
      <c r="P36" s="7"/>
      <c r="Q36" s="48"/>
    </row>
    <row r="37" spans="1:17" x14ac:dyDescent="0.2">
      <c r="A37" s="44"/>
      <c r="B37" s="16"/>
      <c r="D37" s="37"/>
      <c r="L37" s="37"/>
      <c r="P37" s="7"/>
      <c r="Q37" s="48"/>
    </row>
    <row r="38" spans="1:17" x14ac:dyDescent="0.2">
      <c r="A38" s="44"/>
      <c r="B38" s="16"/>
      <c r="D38" s="37"/>
      <c r="L38" s="37"/>
      <c r="P38" s="7"/>
      <c r="Q38" s="48"/>
    </row>
    <row r="39" spans="1:17" x14ac:dyDescent="0.2">
      <c r="A39" s="44"/>
      <c r="B39" s="16"/>
      <c r="D39" s="37"/>
      <c r="L39" s="37"/>
      <c r="P39" s="7"/>
      <c r="Q39" s="48"/>
    </row>
    <row r="40" spans="1:17" x14ac:dyDescent="0.2">
      <c r="A40" s="44"/>
      <c r="B40" s="16"/>
      <c r="P40" s="7"/>
      <c r="Q40" s="48"/>
    </row>
    <row r="41" spans="1:17" x14ac:dyDescent="0.2">
      <c r="A41" s="44"/>
      <c r="B41" s="16"/>
      <c r="P41" s="7"/>
      <c r="Q41" s="48"/>
    </row>
    <row r="42" spans="1:17" x14ac:dyDescent="0.2">
      <c r="A42" s="44"/>
      <c r="B42" s="16"/>
      <c r="P42" s="7"/>
      <c r="Q42" s="48"/>
    </row>
    <row r="43" spans="1:17" x14ac:dyDescent="0.2">
      <c r="A43" s="44"/>
      <c r="B43" s="38" t="s">
        <v>21</v>
      </c>
      <c r="P43" s="7"/>
      <c r="Q43" s="48"/>
    </row>
    <row r="44" spans="1:17" x14ac:dyDescent="0.2">
      <c r="A44" s="44"/>
      <c r="B44" s="16"/>
      <c r="P44" s="7"/>
      <c r="Q44" s="48"/>
    </row>
    <row r="45" spans="1:17" x14ac:dyDescent="0.2">
      <c r="A45" s="44"/>
      <c r="B45" s="16"/>
      <c r="P45" s="7"/>
      <c r="Q45" s="48"/>
    </row>
    <row r="46" spans="1:17" x14ac:dyDescent="0.2">
      <c r="A46" s="44"/>
      <c r="B46" s="16"/>
      <c r="P46" s="7"/>
      <c r="Q46" s="48"/>
    </row>
    <row r="47" spans="1:17" x14ac:dyDescent="0.2">
      <c r="A47" s="44"/>
      <c r="B47" s="16"/>
      <c r="P47" s="39"/>
      <c r="Q47" s="48"/>
    </row>
    <row r="48" spans="1:17" ht="15" customHeight="1" x14ac:dyDescent="0.2">
      <c r="A48" s="44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2"/>
      <c r="Q48" s="48"/>
    </row>
    <row r="65" spans="17:17" x14ac:dyDescent="0.2">
      <c r="Q65" s="43"/>
    </row>
    <row r="66" spans="17:17" x14ac:dyDescent="0.2">
      <c r="Q66" s="43"/>
    </row>
  </sheetData>
  <mergeCells count="2">
    <mergeCell ref="Q19:Q48"/>
    <mergeCell ref="A1:A14"/>
  </mergeCells>
  <pageMargins left="0.75" right="0.75" top="0.75" bottom="0.75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750</vt:lpstr>
    </vt:vector>
  </TitlesOfParts>
  <Company>CSX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Williams</dc:creator>
  <cp:lastModifiedBy>CSX Technology</cp:lastModifiedBy>
  <cp:lastPrinted>2026-02-25T22:58:08Z</cp:lastPrinted>
  <dcterms:created xsi:type="dcterms:W3CDTF">2017-12-19T21:03:29Z</dcterms:created>
  <dcterms:modified xsi:type="dcterms:W3CDTF">2026-02-25T22:58:31Z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